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zozowskab\AppData\Local\Microsoft\Windows\Temporary Internet Files\Content.Outlook\JW26M1OJ\"/>
    </mc:Choice>
  </mc:AlternateContent>
  <bookViews>
    <workbookView xWindow="0" yWindow="0" windowWidth="25200" windowHeight="11850"/>
  </bookViews>
  <sheets>
    <sheet name="Arkusz1" sheetId="1" r:id="rId1"/>
    <sheet name="Arkusz2" sheetId="2" r:id="rId2"/>
    <sheet name="Arkusz3" sheetId="3" r:id="rId3"/>
  </sheets>
  <calcPr calcId="162913"/>
</workbook>
</file>

<file path=xl/calcChain.xml><?xml version="1.0" encoding="utf-8"?>
<calcChain xmlns="http://schemas.openxmlformats.org/spreadsheetml/2006/main">
  <c r="K26" i="1" l="1"/>
  <c r="K14" i="1"/>
  <c r="K18" i="1"/>
  <c r="K31" i="1"/>
  <c r="K37" i="1"/>
  <c r="K39" i="1"/>
  <c r="K10" i="1"/>
  <c r="K7" i="1"/>
  <c r="K27" i="1"/>
  <c r="K25" i="1"/>
  <c r="K24" i="1"/>
  <c r="K6" i="1"/>
  <c r="K8" i="1"/>
  <c r="K22" i="1"/>
  <c r="K34" i="1"/>
  <c r="K38" i="1"/>
  <c r="K23" i="1"/>
  <c r="K9" i="1"/>
  <c r="K28" i="1"/>
  <c r="K20" i="1"/>
  <c r="K35" i="1"/>
  <c r="K21" i="1"/>
  <c r="K30" i="1"/>
  <c r="K36" i="1"/>
  <c r="K15" i="1"/>
  <c r="K11" i="1"/>
  <c r="K32" i="1"/>
  <c r="K4" i="1"/>
  <c r="K17" i="1"/>
  <c r="K19" i="1"/>
  <c r="K29" i="1"/>
  <c r="K13" i="1"/>
  <c r="K12" i="1"/>
  <c r="K16" i="1"/>
  <c r="K33" i="1"/>
  <c r="K5" i="1"/>
</calcChain>
</file>

<file path=xl/sharedStrings.xml><?xml version="1.0" encoding="utf-8"?>
<sst xmlns="http://schemas.openxmlformats.org/spreadsheetml/2006/main" count="158" uniqueCount="143">
  <si>
    <t>Nr</t>
  </si>
  <si>
    <t>Wnioskodawca</t>
  </si>
  <si>
    <t>Nazwa działania</t>
  </si>
  <si>
    <t xml:space="preserve">Termin </t>
  </si>
  <si>
    <t>Wnioskowana kwota</t>
  </si>
  <si>
    <t>Ocena</t>
  </si>
  <si>
    <t>Przyznano kwotę</t>
  </si>
  <si>
    <t>Główne działania</t>
  </si>
  <si>
    <t>Odkrywamy bydgoskie pomniki przyrody</t>
  </si>
  <si>
    <t>konkurs fotograficzny dla dzieci z niepoełnosprawnościami. Fotografie posłużą do stworzenia kalenadarzy z wyróżnionymi  pracami</t>
  </si>
  <si>
    <t>Odkrywamy bydgoskie pomniki przyrody  w otulinie Starego Kanału Bydgoskiego</t>
  </si>
  <si>
    <t>wrzesień</t>
  </si>
  <si>
    <t>zajęcia edukacyjne oraz konkurs plastyczno-fotograficzny</t>
  </si>
  <si>
    <t>Zdrowy oddech dla Bydgoszczy. Czy mogę zatrzymać smog na bydgoskim Okolu.</t>
  </si>
  <si>
    <t>kwiecień-listopad</t>
  </si>
  <si>
    <t>marzec - czerwiec</t>
  </si>
  <si>
    <t>kwiecień-czerwiec</t>
  </si>
  <si>
    <t>konkurs plastyczno, test wiedzy, konkurs fotograficzny, wycieczka dydaktyczna</t>
  </si>
  <si>
    <t xml:space="preserve">Zespół Szkół nr 8 
ul. Pijarów 4 
85-360 BYDGOSZCZ </t>
  </si>
  <si>
    <t>Miejski Ośrodek Edukacji Nauczycieli 
ul. Jana III Sobieskiego 10 
85-060 BYDGOSZCZ</t>
  </si>
  <si>
    <t>Przedszkole nr 66 
ul. Gabrieli Zapolskiej 16 
85-149 BYDGOSZCZ</t>
  </si>
  <si>
    <t xml:space="preserve">Oddziały Przedszkolne w Szkole Podstawowej nr 47 
ul. Adama Czartoryskiego 18 
85-222 BYDGOSZCZ </t>
  </si>
  <si>
    <t>Młodzieżowy Dom Kultury nr 2 
ul. Stanisława Leszczyńskiego 42 
85-137 BYDGOSZCZ</t>
  </si>
  <si>
    <t>Szkoła Podstawowa nr 56 im. Arkadego Fiedlera z Oddziałami Integracyjnymi 
ul. Karpacka 30 
85-164 BYDGOSZCZ</t>
  </si>
  <si>
    <t>Przedszkole Niepubliczne ZASIEDMIOGÓROGRÓD 
ul. Rozłogi 68 
85-179 BYDGOSZCZ</t>
  </si>
  <si>
    <t>Przedszkole nr 80 "Królestwo Maciusia" 
ul. Pomorska 80 
85-051 BYDGOSZCZ</t>
  </si>
  <si>
    <t>ZS nr 30 Zespół Szkół nr 30 Specjalnych w Bydgoszczy 
ul. Jesionowa 3A 
85-149 BYDGOSZCZ</t>
  </si>
  <si>
    <t>Branżowa Szkoła I Stopnia nr 6 Specjalna 
ul. Grunwaldzka 41 
85-239 BYDGOSZCZ</t>
  </si>
  <si>
    <t>Zdrowy oddech dla Bydgoszczy</t>
  </si>
  <si>
    <t xml:space="preserve">Przedszkole nr 12 "SÓWKA" 
ul. Kruszyńska 52 
85-448 BYDGOSZCZ </t>
  </si>
  <si>
    <t>kwiecień -październik</t>
  </si>
  <si>
    <t>maj-październik</t>
  </si>
  <si>
    <t>Oddech pełna piersią - czyste powietrze dla bydgoszczan najlepsze</t>
  </si>
  <si>
    <t>Wojewodzki Konkurs Ekologiczny "Dbamy o wodę, chronimy przyrodę"</t>
  </si>
  <si>
    <t>"Woda bezcenny skarb"- oszczędzaj wodę i bądź w tym sumienny</t>
  </si>
  <si>
    <t>VII MAŁY KONGRES OCHRONY ŚRODOWISKA DLA UCZNIÓW BYDGOSKICH SZKÓŁ PODSTWOWYCH pod hasłem "Zdrowy oddech dla Bydgoszczy"</t>
  </si>
  <si>
    <t>październik</t>
  </si>
  <si>
    <t xml:space="preserve">Szkoła Podstawowa nr 67 im. A. Szwalbego z Oddziałami Sportowymi 
ul. Kromera 11 
85-790 BYDGOSZCZ </t>
  </si>
  <si>
    <t>wrzesień - październik</t>
  </si>
  <si>
    <t>kwiecień -grudzień</t>
  </si>
  <si>
    <t>Woda bezcenny skarb</t>
  </si>
  <si>
    <t>Ekokropelki ratują świat</t>
  </si>
  <si>
    <t>kwieceń-listopad</t>
  </si>
  <si>
    <t>Na ścieżkach przyrodniczych Bydgoszczy</t>
  </si>
  <si>
    <t>Odkrywamy bydgoskie pominiki pryrody - dbamy o nasze skarby</t>
  </si>
  <si>
    <t>Piękne pomniki przyrody nadają Bydgoszczy urody</t>
  </si>
  <si>
    <t>kwiecień-wrzesień</t>
  </si>
  <si>
    <t>kwiecień-październik</t>
  </si>
  <si>
    <t>Lanie wody wyszło z mody</t>
  </si>
  <si>
    <t>kwieceń-październik</t>
  </si>
  <si>
    <t>Drzewo dobro niesie w mieście i w lesie</t>
  </si>
  <si>
    <t>Na dębie nie tylko żołędzie</t>
  </si>
  <si>
    <t>maj -październik</t>
  </si>
  <si>
    <t>Czy zabraknie nam wody?- zdążyć przed suszą</t>
  </si>
  <si>
    <t>kwiecień - listopad</t>
  </si>
  <si>
    <t>Niesamowite dzieła natury, czyli śladami bydgoskich pomników przyrody</t>
  </si>
  <si>
    <t>listopad</t>
  </si>
  <si>
    <t>Oszczędzaj wodę w kranie, a ona z nami dłużej zostanie. Konkurs ekologiczno-językowy (język niemiecki) dla uczniów szkół ponadpostawowych.</t>
  </si>
  <si>
    <t xml:space="preserve">kwiecień - październik </t>
  </si>
  <si>
    <t>kwiecień - październik</t>
  </si>
  <si>
    <t xml:space="preserve">Wodooszczędni </t>
  </si>
  <si>
    <t xml:space="preserve">Czyste powietrze  - życiodajny skarb </t>
  </si>
  <si>
    <t>marzec - październik</t>
  </si>
  <si>
    <t>Jesienne kolory pomników przyrody (2 tematy priorytetowe)</t>
  </si>
  <si>
    <t xml:space="preserve">Bydgoskie pomniki przyrody znamy i o ich dobro wspólnie dbamy </t>
  </si>
  <si>
    <t>wrzesień-październik</t>
  </si>
  <si>
    <t xml:space="preserve">Odkrywamy bydgoskie pomniki przyrody </t>
  </si>
  <si>
    <t xml:space="preserve">kwiecień - listopad </t>
  </si>
  <si>
    <t xml:space="preserve"> październik</t>
  </si>
  <si>
    <t xml:space="preserve"> listopad</t>
  </si>
  <si>
    <t>Woda - taniec życia</t>
  </si>
  <si>
    <t>zajęcia edukacyjno-informacyjne  dla dzieci i młodzieży, konkurs  plastyczno-fotograficzny, akcja ulotkowo-plakatowa, Ekofestyn</t>
  </si>
  <si>
    <t>ankieta, publikacje na stronach internetowych, konkurs na komiks, rysnotkę, makietę, warsztaty edukacyjne, wycieczka  do HYDROPOLIS, Muzeum MWiK</t>
  </si>
  <si>
    <t>prelekcje, pokazy i debata naukowców i uczniów, konkurs wiedzy, konkurs grafiki komputerowej /plastyczny</t>
  </si>
  <si>
    <t xml:space="preserve"> kwiecień - wrzesień</t>
  </si>
  <si>
    <t>Rada Osiedla Okole 
ul. Grunwaldzka 35 
85-239 Bydgoszcz</t>
  </si>
  <si>
    <t>Rada Osiedla Wilczak-Jary 
ul. Nakielska 117
85-347 Bydgoszcz</t>
  </si>
  <si>
    <t xml:space="preserve">Przedszkole nr 18 
ul. Betoniarzy 2 
85-800 BYDGOSZCZ </t>
  </si>
  <si>
    <t>Ekoprzedszkoliada 2023 - I Międzyprzedszkolne Ekologiczno-Zdrowotne Zawody Sportowe fair play o puchar Dyrektora Przedszkola nr 18 w Bydgoszczy</t>
  </si>
  <si>
    <t>Zespół Szkół nr 31 Specjalnych 
ul. Fordońska 17 
85-085 BYDGOSZCZ</t>
  </si>
  <si>
    <t xml:space="preserve">cykl zajęć edukacyjnych, wycieczka  tematyczna do oczyszczalni ścieków, MWiK, rejs po Brdzie, zajęcia w ogrodzie sensorycznym, ogólnopolski konkurs fotograficzny </t>
  </si>
  <si>
    <t xml:space="preserve">Młodziezowy Dom Kultury nr 5 
ul. Felicji Krysiewiczowej 8 
85-796 BYDGOSZCZ </t>
  </si>
  <si>
    <t>wycieczka do ogrodu botanicznego, pokaz mody inspirowanej przyrodą z prezentacją taneczną, konkus plastyczny</t>
  </si>
  <si>
    <t>wycieczka  do ogrodów botaniczny (LPKiW, UKW), edukacja interaktywana, z wykorzystaniem tablic interaktywnych, konkurs plastyczny, happenig rodzinny - sadzenie drzew, ulotki i e-ulotki, mind - maping, medycyna alternatywna Sylwotorepia, zielnik, teatrzyk, promocja projektu</t>
  </si>
  <si>
    <t>konkurs na prezentację mulimedialną, konkurs plastyczny na projket ZNI, warsztat, wycieczka do MWiK, pokaz nagrodzonych prezentacji</t>
  </si>
  <si>
    <t>miejski konkurs przyrodniczy - test wiedzy, album, miejski konkurs fotograficzno-obserwacyjny, ścieżka dydaktyczna, rodzinna gra terenowa, akcaj sadzenia drzew</t>
  </si>
  <si>
    <t>Zespół Szkół Mechanicznych nr 1 
ul. Św. Trójcy 37 
85-224 BYDGOSZCZ</t>
  </si>
  <si>
    <t>konkurs: plakat, rozgrywki drużynowe; konkurs na ulotkę tematyczną, przygotowanie przedstwienia o tematyce ekologicznej.</t>
  </si>
  <si>
    <t xml:space="preserve">zajęcia tematyczne i zabawy, wystawa o pomikach przyrody, spotkania, gra cyfrowa, gra terenowa, sadzenie drzew,  opracowanie kodeksu przyjaciela przyrody, przygotowanie plakatów, nagranie filmu edukacyjnego,  konkursy: fotograficzny, plastyczny, </t>
  </si>
  <si>
    <t>Przedszkole nr 16 
ul. Bukowa 3 
85-625 BYDGOSZCZ</t>
  </si>
  <si>
    <t>Międzyprzedszkolny quiz wiedzy "Woda to nasz skarb, którego trzeba strzec" połaczony z prezentacją deszczowych wierszy, piosenek oraz finałem konkursu plastycznego "Mądre sposoby na zatrzymanie w mieście wody"</t>
  </si>
  <si>
    <t>wycieczka do MWiK i Młyna Wiedzy, cykl tematycznych zajęc edukacyjnych, filmy edukacyjne, załaożenie mini ogrodu deszczowego, założenie łąki kwietnej, eksperymenty przyrodnicze, quiz wiedzy, konkurs plastyczny</t>
  </si>
  <si>
    <t>Przedszkole nr 1 Społecznego Towarzystwa Edukacji Przedszkolnej  (STEP)
ul. Bohaterów Westerplatte 4 
85-827 BYDGOSZCZ</t>
  </si>
  <si>
    <t xml:space="preserve">konkurs plastyczno-literacki, budowa zbiornika na wodę deszczową, wycieczka do MWiK, zorganizowanie ogólnopolskiej akcji </t>
  </si>
  <si>
    <t xml:space="preserve">Projekt edukacyjny "Bydgoszczanin młody szanuje pomniki przyrody" </t>
  </si>
  <si>
    <t xml:space="preserve">Wycieczka do pobliskiego pomnika przyrody działanie praktyczne – sadzenie drzew, zajęcia dydaktyczne, quiz wiedzy, konkurs plastyczny, czytanie bajek lub wierszy online, warsztaty ekologiczne </t>
  </si>
  <si>
    <t xml:space="preserve">Zajęcia w ogrodzie botanicznym, prezentacja "Smog czy smok", makieta, konkurs plastyczno -przyrodniczy, konkurs plastyczny, konkurs rodzinny, tworzenie plakatów, udział w zajęciach Liroy Merlin, akcja sadzenia drzew i krzewówi, szkolna akcja Podziel się sadzonką, akcja Tydzień bez samochodu, mapa mentalna, zajęcia tematyczne, warsztaty terenowe, zajęcia online, Obchody Dnia Czystego Powietrza, </t>
  </si>
  <si>
    <t>Zielony targ, podchody tropem pomników przyrody, konkurs plastyczny, rozbudowa istniejącej infrastruktury zbiorników na deszczówkę, akcja w przestrzeni szkolnej, stworzenie ogrodu sensorycznego</t>
  </si>
  <si>
    <t>Zespół Szkolno - Przedszkolny nr 3 Przedszkole nr 9 
ul. Bohaterów Westerplatte 2 
85-827 BYDGOSZCZ</t>
  </si>
  <si>
    <t>Zespół Szkolno - Przedszkolny nr 5 Przedszkole nr 58 
ul. Niecała 20 
85-516 BYDGOSZCZ</t>
  </si>
  <si>
    <t xml:space="preserve">Zajęcia tematyczne, przygotowanie albumu-zielnika, konkurs plastyczno techniczny, wycieczka do ogrodu botanicznego, spotkanie z leśnikiem, wycieczka do Myślęcinka, akcja "Wędrujące drzewo",  wystawa plakatów </t>
  </si>
  <si>
    <t xml:space="preserve"> warsztaty plastyczno - ekologiczne, fotograficzne, gra terenowa, warsztaty botaniczne, konkurs plastyczno-literacki</t>
  </si>
  <si>
    <t>Przedszkole nr 26 "Pod Tęczowym Parasolem" 
ul. Ks. Ryszarda Markwarta 11 
85-015 BYDGOSZCZ</t>
  </si>
  <si>
    <t xml:space="preserve">Zajęcia edukacyjne, film edukacyjny, quiz wiedzy, przedstawienie teatralne, dzień drzewa, wykłady, wycieczki edukacyjne do ogrodów botanicznych LPKiW i UKW, wycieczka piesza z grą edukacyjna, konkurs plastyczny i fotograficzny, wystawa pokonkursowa </t>
  </si>
  <si>
    <t>Młodzieżowy Dom Kultury Nr 1 
ul. Krzysztofa Kamila Baczyńskiego 3 
85-805 BYDGOSZCZ</t>
  </si>
  <si>
    <t>Konkurs plastyczno-literacki na ilustrację, komiks, list</t>
  </si>
  <si>
    <t>Przedszkole nr 28 Angielskojęzyczne "Mały Poliglota"
ul. Glinki 147 
85-861 BYDGOSZCZ</t>
  </si>
  <si>
    <t xml:space="preserve">Zdrowo oddychamy, bo o czyste powietrze dbamy </t>
  </si>
  <si>
    <t xml:space="preserve">Warsztaty edukacyjne z ekspertem, rodzinny konkurs na krótką rymowankę,  ulotka , warsztaty z przedszkolakami, zajęcia tematyczne </t>
  </si>
  <si>
    <t>przygotowanie senariusza zajęć, przeprowadzenie projektu i skorzystanie z czujnika powietrza , przeprowadzeni kampani społecznej, wywiad z mieszkańcami, wyposażenie sali w rośliny sprzyjające oczyszczaniu powietrza, konkursy: plastyczny, na doświadczenie</t>
  </si>
  <si>
    <t>Szkoła Podstawowa nr 30 im. Szarych Szeregów z Oddziałami Dwujęzycznymi
ul. T. Czackiego 8
85 - 138 BYDGOSZCZ</t>
  </si>
  <si>
    <t>Naturę kochamy, wiec bydgoskie pomniki odkrywamy</t>
  </si>
  <si>
    <t>eko-gazetka, akcja "Znajdź pomnik przyrody", kampania edukacyjna(ulotki plakaty), prezentacje multimedialne, osiedlowe warsztaty ekologiczne, miejski konkurs plastyczny, i szkolny - fotograficzny, wycieczka, teleturniej miedzyszkolny, tworzenie albumów</t>
  </si>
  <si>
    <t>Przedszkole nr 33 "Jacek i Agatka" 
ul. Marii Curie Skłodowskiej 36a 
85-094 BYDGOSZCZ</t>
  </si>
  <si>
    <t>przedstawienie ekologiczne nauczyciele - dzieciom, konkurs plastyczny, wycieczka do ogrodu botanicznego UKW, warsztaty edukacyjne</t>
  </si>
  <si>
    <t xml:space="preserve">Młodzieżowy Dom Kultury nr 4 
ul. Dworcowa 82 
85-010 BYDGOSZCZ </t>
  </si>
  <si>
    <t>maj - czerwiec</t>
  </si>
  <si>
    <t>konkurs fotograficzny praca plastyczna, turniej przyrodniczych gier planszowych</t>
  </si>
  <si>
    <t>Szkoła Podstawowa nr 2 
ul. Hetmańska 34 
85-039 BYDGOSZCZ</t>
  </si>
  <si>
    <t>wycieczka do ogrodu botanicznego, spacer scieżką dydaktyczną - pomniki przyrody, konkurs fotograficzny, plastyczny i literacki oraz na lapbooka, prezenrtacja multimedialna, gra planszowa  - projekt, gra terenowa, qiuz przyrodniczy</t>
  </si>
  <si>
    <t>Przedszkole nr 31 
Zespół Szkół nr 29  
ul. Słoneczna 26 
85-348 BYDGOSZCZ</t>
  </si>
  <si>
    <t>opracowanie scenariusza dla dzieci przedszkolnych i jego tygodniowa realizacja przez przedszkola z terenu Polski  w tym  wykonanie 6 zadań: makiety, zadania fotograficznego, bal, quiz plakat /kolaż, konkurs plastyczny</t>
  </si>
  <si>
    <t xml:space="preserve">Przedszkole nr 11 
ul. Antoniego Chołoniewskiego 9 
85-127 BYDGOSZCZ </t>
  </si>
  <si>
    <t>projekt edukacyjny "Mamo, Tato wolę wodę!", "Czyściochowi Akademia", projekcje filmów tematycznych, zabawy z tablica multimedialną, rozmowy pogadanki, eksperymenty, wykonanie znaczków, zabawy badawcze, konkursy plastyczne (2), wycieczki do miejsc związanych z wodą, udział w grach miejskich</t>
  </si>
  <si>
    <t>wycieczki dydaktyczne: PSG, ZTPOK, stacja monitoringu GIOŚ; warsztaty szkoleniowe, webinarium dla uczniów szkół ponadpodstwowych, klas 7-8 SP z uczestnictwem specjalistów; rajd rowerowy, happenig, warsztaty pomiaru jakości powietrza, konkursy: plastyczny dla przedszkolaków, plastyczny dla uczników SP, stworzenie quizu na platformie kahoot</t>
  </si>
  <si>
    <t>Przedszkole Sówka przyjazdne wodzie - szanujemy ją , oszczędzamy i gromadzimy</t>
  </si>
  <si>
    <t>spotkanie z pracowanikiem MWIK, Zieleni Miejskiej, Biblioteki, realizacja 11 scenariuszy o tematyce związanej z wodą i suszą, cykl zajęć  Przedszkolaki eksperymetują z wodą, konstruwanie gry planszowej, wycieczka do MWiK, ogrodu botanicznego, konkurs plastyczny, niebieski pokaz mody, quiz wiedzy</t>
  </si>
  <si>
    <t>"Wszyscu chcą żyć, wszyscy chcą pić" - rola wody w przyrodzie oraz życiu człowieka</t>
  </si>
  <si>
    <t>pomiary meteo, zakup zbiornika na deszczówkę i konewek, zakup nasion i roślin do ogródka szkolengo, warsztaty kl 1-3, konkurs szkolny na poidełko, przygotowanie kart pracy wraz z ankietą zwrotną, wykłady, warsztaty i gra terenowa, wycieczka do MWIK, konkus plastyczny i fotograficzny</t>
  </si>
  <si>
    <t>3 moduły: konkurs taneczny, gra planszowa tworzona przez dzieci, konkurs na projekt systemu zbierania wody deszczowej</t>
  </si>
  <si>
    <t>Średnia Przygotowanie wniosku</t>
  </si>
  <si>
    <t>Średnia zasięg</t>
  </si>
  <si>
    <t>Średnia uczestnicy</t>
  </si>
  <si>
    <t xml:space="preserve">Średnia wartość merytoryczna </t>
  </si>
  <si>
    <t>Średnia efekt ekologiczny</t>
  </si>
  <si>
    <t xml:space="preserve">Zespół Szkół Budowlanych 
im. Jurija Gagarina 
ul. Pestalozziego 18 
85-095 BYDGOSZCZ </t>
  </si>
  <si>
    <t>Szkoła Podstawowa nr 38 
im. Zdobywców Wału Pomorskiego 
ul. Węgierska 11 
85-858 BYDGOSZCZ</t>
  </si>
  <si>
    <t>Szkoła Podstawowa nr 58 
im. Ireny Sendlerowej 
ul. Gdańska 53a 
85-005 BYDGOSZCZ</t>
  </si>
  <si>
    <t>Specjalny Ośrodek Szkolno - Wychowawczy nr 3 
im. M. Grzegorzewskiej 
ul. Graniczna 12 
85-201 BYDGOSZCZ</t>
  </si>
  <si>
    <t xml:space="preserve">Szkoła Podstawowa nr 10 
im. Jana Kochanowskiego  
z Oddziałami Sportowymi 
ul. Śląska 7 
85-235 BYDGOSZCZ </t>
  </si>
  <si>
    <t>PRZYZNANE BYDGOSKIE GRANTY EKOLOGICZNE</t>
  </si>
  <si>
    <t>impreza sportowo-zdrowotna poprzedzona warsztatatmi 
w CEE Szumilas, bibliotece osiedlowej, Pałacu Młodzieży, Centrum Edukacyjnym Roboproject, konkurs fotograficzny, akcja ekologiczna , zazielenianie terenu przedszkola jako promocja zielono-niebieskiej infrastruktury, artukuł w gazetce osiedlowej</t>
  </si>
  <si>
    <t xml:space="preserve">poznanie pomnika przyrody dębu blisko przedszkola oraz innych w pobliżu, nadanie imienia dębowi, spotkania 
z ekspertami, konkursy, warsztaty artstyczne, akcje ekologiczne, prezentacje multimedialne, zabawy dydaktyczne,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</si>
</sst>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14">
    <font>
      <sz val="11"/>
      <color theme="1"/>
      <name val="Czcionka tekstu podstawowego"/>
      <family val="2"/>
      <charset val="238"/>
    </font>
    <font>
      <sz val="10"/>
      <name val="Arial Narrow"/>
      <family val="2"/>
      <charset val="238"/>
    </font>
    <font>
      <sz val="11"/>
      <color rgb="FFFF0000"/>
      <name val="Czcionka tekstu podstawowego"/>
      <family val="2"/>
      <charset val="238"/>
    </font>
    <font>
      <sz val="8"/>
      <color rgb="FFFF0000"/>
      <name val="Czcionka tekstu podstawowego"/>
      <family val="2"/>
      <charset val="238"/>
    </font>
    <font>
      <sz val="11"/>
      <color rgb="FF00B050"/>
      <name val="Czcionka tekstu podstawowego"/>
      <family val="2"/>
      <charset val="238"/>
    </font>
    <font>
      <sz val="11"/>
      <name val="Czcionka tekstu podstawowego"/>
      <family val="2"/>
      <charset val="238"/>
    </font>
    <font>
      <sz val="11"/>
      <color rgb="FF0070C0"/>
      <name val="Czcionka tekstu podstawowego"/>
      <family val="2"/>
      <charset val="238"/>
    </font>
    <font>
      <sz val="11"/>
      <color theme="4"/>
      <name val="Czcionka tekstu podstawowego"/>
      <family val="2"/>
      <charset val="238"/>
    </font>
    <font>
      <sz val="11"/>
      <color theme="3"/>
      <name val="Czcionka tekstu podstawowego"/>
      <family val="2"/>
      <charset val="238"/>
    </font>
    <font>
      <b/>
      <sz val="10"/>
      <name val="Arial Narrow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color rgb="FFFF0000"/>
      <name val="Czcionka tekstu podstawowego"/>
      <charset val="238"/>
    </font>
    <font>
      <b/>
      <sz val="11"/>
      <color rgb="FFFF0000"/>
      <name val="Czcionka tekstu podstawowego"/>
      <family val="2"/>
      <charset val="238"/>
    </font>
    <font>
      <b/>
      <sz val="11"/>
      <name val="Czcionka tekstu podstawowego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2" fillId="0" borderId="0" xfId="0" applyFont="1" applyFill="1"/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2" fillId="0" borderId="4" xfId="0" applyFont="1" applyBorder="1"/>
    <xf numFmtId="0" fontId="4" fillId="0" borderId="4" xfId="0" applyFont="1" applyBorder="1"/>
    <xf numFmtId="0" fontId="6" fillId="0" borderId="4" xfId="0" applyFont="1" applyBorder="1"/>
    <xf numFmtId="0" fontId="5" fillId="0" borderId="4" xfId="0" applyFont="1" applyBorder="1"/>
    <xf numFmtId="0" fontId="8" fillId="0" borderId="4" xfId="0" applyFont="1" applyBorder="1"/>
    <xf numFmtId="0" fontId="7" fillId="0" borderId="4" xfId="0" applyFont="1" applyBorder="1"/>
    <xf numFmtId="0" fontId="3" fillId="0" borderId="4" xfId="0" applyFont="1" applyBorder="1"/>
    <xf numFmtId="0" fontId="2" fillId="0" borderId="4" xfId="0" applyFont="1" applyFill="1" applyBorder="1"/>
    <xf numFmtId="0" fontId="2" fillId="0" borderId="0" xfId="0" applyFont="1" applyBorder="1"/>
    <xf numFmtId="0" fontId="1" fillId="0" borderId="0" xfId="0" applyFont="1" applyBorder="1" applyAlignment="1">
      <alignment horizontal="left" vertical="top" wrapText="1"/>
    </xf>
    <xf numFmtId="43" fontId="2" fillId="0" borderId="0" xfId="1" applyFont="1" applyAlignment="1">
      <alignment vertical="center"/>
    </xf>
    <xf numFmtId="165" fontId="9" fillId="2" borderId="3" xfId="1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/>
    </xf>
    <xf numFmtId="1" fontId="9" fillId="2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3" fontId="2" fillId="0" borderId="0" xfId="1" applyFont="1" applyBorder="1" applyAlignment="1">
      <alignment vertical="center"/>
    </xf>
    <xf numFmtId="43" fontId="1" fillId="0" borderId="0" xfId="1" applyFont="1" applyBorder="1" applyAlignment="1">
      <alignment vertical="center"/>
    </xf>
    <xf numFmtId="43" fontId="1" fillId="0" borderId="0" xfId="1" applyFont="1" applyBorder="1" applyAlignment="1">
      <alignment horizontal="center" vertical="center" wrapText="1"/>
    </xf>
    <xf numFmtId="43" fontId="1" fillId="0" borderId="0" xfId="1" applyFont="1" applyFill="1" applyBorder="1" applyAlignment="1">
      <alignment horizontal="center" vertical="center" wrapText="1"/>
    </xf>
    <xf numFmtId="165" fontId="9" fillId="0" borderId="0" xfId="1" applyNumberFormat="1" applyFont="1" applyBorder="1" applyAlignment="1">
      <alignment horizontal="center" vertical="center"/>
    </xf>
    <xf numFmtId="1" fontId="1" fillId="0" borderId="0" xfId="1" applyNumberFormat="1" applyFont="1" applyBorder="1" applyAlignment="1">
      <alignment vertical="center"/>
    </xf>
    <xf numFmtId="165" fontId="9" fillId="0" borderId="0" xfId="1" applyNumberFormat="1" applyFont="1" applyBorder="1" applyAlignment="1">
      <alignment vertical="center"/>
    </xf>
    <xf numFmtId="43" fontId="1" fillId="0" borderId="1" xfId="1" applyFont="1" applyBorder="1" applyAlignment="1">
      <alignment horizontal="center" vertical="top" wrapText="1"/>
    </xf>
    <xf numFmtId="165" fontId="2" fillId="0" borderId="0" xfId="1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1" fontId="2" fillId="0" borderId="0" xfId="0" applyNumberFormat="1" applyFont="1" applyAlignment="1">
      <alignment vertical="center"/>
    </xf>
    <xf numFmtId="165" fontId="1" fillId="0" borderId="1" xfId="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65" fontId="1" fillId="0" borderId="1" xfId="1" applyNumberFormat="1" applyFont="1" applyFill="1" applyBorder="1" applyAlignment="1">
      <alignment horizontal="center" vertical="center"/>
    </xf>
    <xf numFmtId="165" fontId="12" fillId="0" borderId="0" xfId="1" applyNumberFormat="1" applyFont="1" applyAlignment="1">
      <alignment vertical="center"/>
    </xf>
    <xf numFmtId="164" fontId="1" fillId="0" borderId="1" xfId="0" applyNumberFormat="1" applyFont="1" applyBorder="1" applyAlignment="1">
      <alignment horizontal="center" vertical="center"/>
    </xf>
    <xf numFmtId="165" fontId="9" fillId="3" borderId="1" xfId="1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/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colors>
    <mruColors>
      <color rgb="FFFF7043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1"/>
  <sheetViews>
    <sheetView tabSelected="1" zoomScale="90" zoomScaleNormal="90" workbookViewId="0">
      <pane ySplit="3" topLeftCell="A7" activePane="bottomLeft" state="frozen"/>
      <selection pane="bottomLeft" activeCell="I38" sqref="I38"/>
    </sheetView>
  </sheetViews>
  <sheetFormatPr defaultColWidth="9" defaultRowHeight="15"/>
  <cols>
    <col min="1" max="1" width="3.75" style="1" customWidth="1"/>
    <col min="2" max="2" width="26" style="33" customWidth="1"/>
    <col min="3" max="3" width="29.75" style="54" customWidth="1"/>
    <col min="4" max="4" width="10.25" style="33" customWidth="1"/>
    <col min="5" max="5" width="11.875" style="44" customWidth="1"/>
    <col min="6" max="6" width="11.625" style="45" customWidth="1"/>
    <col min="7" max="7" width="8.875" style="46" customWidth="1"/>
    <col min="8" max="8" width="9.125" style="45" customWidth="1"/>
    <col min="9" max="9" width="11.125" style="45" customWidth="1"/>
    <col min="10" max="10" width="10.125" style="45" customWidth="1"/>
    <col min="11" max="11" width="8" style="45" customWidth="1"/>
    <col min="12" max="12" width="10.5" style="51" customWidth="1"/>
    <col min="13" max="13" width="35.25" style="2" customWidth="1"/>
    <col min="14" max="14" width="9.25" style="19" bestFit="1" customWidth="1"/>
    <col min="15" max="16384" width="9" style="1"/>
  </cols>
  <sheetData>
    <row r="1" spans="1:14">
      <c r="A1" s="62" t="s">
        <v>140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27"/>
    </row>
    <row r="2" spans="1:14">
      <c r="N2" s="27"/>
    </row>
    <row r="3" spans="1:14" ht="38.25">
      <c r="A3" s="13" t="s">
        <v>0</v>
      </c>
      <c r="B3" s="14" t="s">
        <v>1</v>
      </c>
      <c r="C3" s="15" t="s">
        <v>2</v>
      </c>
      <c r="D3" s="14" t="s">
        <v>3</v>
      </c>
      <c r="E3" s="30" t="s">
        <v>4</v>
      </c>
      <c r="F3" s="14" t="s">
        <v>130</v>
      </c>
      <c r="G3" s="32" t="s">
        <v>131</v>
      </c>
      <c r="H3" s="14" t="s">
        <v>132</v>
      </c>
      <c r="I3" s="14" t="s">
        <v>133</v>
      </c>
      <c r="J3" s="14" t="s">
        <v>134</v>
      </c>
      <c r="K3" s="14" t="s">
        <v>5</v>
      </c>
      <c r="L3" s="30" t="s">
        <v>6</v>
      </c>
      <c r="M3" s="16" t="s">
        <v>7</v>
      </c>
    </row>
    <row r="4" spans="1:14" ht="51" customHeight="1">
      <c r="A4" s="3">
        <v>8</v>
      </c>
      <c r="B4" s="34" t="s">
        <v>18</v>
      </c>
      <c r="C4" s="35" t="s">
        <v>34</v>
      </c>
      <c r="D4" s="34" t="s">
        <v>31</v>
      </c>
      <c r="E4" s="47">
        <v>2000</v>
      </c>
      <c r="F4" s="48">
        <v>2</v>
      </c>
      <c r="G4" s="49">
        <v>2</v>
      </c>
      <c r="H4" s="48">
        <v>2</v>
      </c>
      <c r="I4" s="48">
        <v>2</v>
      </c>
      <c r="J4" s="48">
        <v>2</v>
      </c>
      <c r="K4" s="52">
        <f t="shared" ref="K4:K39" si="0">SUM(F4,G4,H4,I4,J4)</f>
        <v>10</v>
      </c>
      <c r="L4" s="53">
        <v>2000</v>
      </c>
      <c r="M4" s="17" t="s">
        <v>72</v>
      </c>
    </row>
    <row r="5" spans="1:14" ht="76.5">
      <c r="A5" s="3">
        <v>13</v>
      </c>
      <c r="B5" s="34" t="s">
        <v>20</v>
      </c>
      <c r="C5" s="35" t="s">
        <v>50</v>
      </c>
      <c r="D5" s="34" t="s">
        <v>47</v>
      </c>
      <c r="E5" s="47">
        <v>2000</v>
      </c>
      <c r="F5" s="48">
        <v>2</v>
      </c>
      <c r="G5" s="49">
        <v>2</v>
      </c>
      <c r="H5" s="48">
        <v>2</v>
      </c>
      <c r="I5" s="48">
        <v>2</v>
      </c>
      <c r="J5" s="48">
        <v>2</v>
      </c>
      <c r="K5" s="52">
        <f t="shared" si="0"/>
        <v>10</v>
      </c>
      <c r="L5" s="53">
        <v>2000</v>
      </c>
      <c r="M5" s="17" t="s">
        <v>83</v>
      </c>
    </row>
    <row r="6" spans="1:14" ht="89.25">
      <c r="A6" s="3">
        <v>42</v>
      </c>
      <c r="B6" s="34" t="s">
        <v>135</v>
      </c>
      <c r="C6" s="35" t="s">
        <v>32</v>
      </c>
      <c r="D6" s="55" t="s">
        <v>39</v>
      </c>
      <c r="E6" s="47">
        <v>2000</v>
      </c>
      <c r="F6" s="48">
        <v>2</v>
      </c>
      <c r="G6" s="49">
        <v>2</v>
      </c>
      <c r="H6" s="48">
        <v>2</v>
      </c>
      <c r="I6" s="48">
        <v>2</v>
      </c>
      <c r="J6" s="48">
        <v>2</v>
      </c>
      <c r="K6" s="52">
        <f t="shared" si="0"/>
        <v>10</v>
      </c>
      <c r="L6" s="53">
        <v>2000</v>
      </c>
      <c r="M6" s="17" t="s">
        <v>124</v>
      </c>
    </row>
    <row r="7" spans="1:14" ht="102">
      <c r="A7" s="3">
        <v>22</v>
      </c>
      <c r="B7" s="34" t="s">
        <v>136</v>
      </c>
      <c r="C7" s="35" t="s">
        <v>61</v>
      </c>
      <c r="D7" s="34" t="s">
        <v>62</v>
      </c>
      <c r="E7" s="47">
        <v>2000</v>
      </c>
      <c r="F7" s="48">
        <v>2</v>
      </c>
      <c r="G7" s="49">
        <v>2</v>
      </c>
      <c r="H7" s="48">
        <v>2</v>
      </c>
      <c r="I7" s="48">
        <v>1.75</v>
      </c>
      <c r="J7" s="48">
        <v>2</v>
      </c>
      <c r="K7" s="52">
        <f t="shared" si="0"/>
        <v>9.75</v>
      </c>
      <c r="L7" s="53">
        <v>2000</v>
      </c>
      <c r="M7" s="17" t="s">
        <v>96</v>
      </c>
    </row>
    <row r="8" spans="1:14" s="7" customFormat="1" ht="63.75">
      <c r="A8" s="3">
        <v>40</v>
      </c>
      <c r="B8" s="34" t="s">
        <v>120</v>
      </c>
      <c r="C8" s="35" t="s">
        <v>41</v>
      </c>
      <c r="D8" s="34" t="s">
        <v>42</v>
      </c>
      <c r="E8" s="47">
        <v>2000</v>
      </c>
      <c r="F8" s="48">
        <v>2</v>
      </c>
      <c r="G8" s="49">
        <v>2</v>
      </c>
      <c r="H8" s="48">
        <v>2</v>
      </c>
      <c r="I8" s="48">
        <v>1.75</v>
      </c>
      <c r="J8" s="48">
        <v>2</v>
      </c>
      <c r="K8" s="52">
        <f t="shared" si="0"/>
        <v>9.75</v>
      </c>
      <c r="L8" s="53">
        <v>2000</v>
      </c>
      <c r="M8" s="17" t="s">
        <v>121</v>
      </c>
      <c r="N8" s="20"/>
    </row>
    <row r="9" spans="1:14" ht="51">
      <c r="A9" s="3">
        <v>21</v>
      </c>
      <c r="B9" s="34" t="s">
        <v>25</v>
      </c>
      <c r="C9" s="35" t="s">
        <v>94</v>
      </c>
      <c r="D9" s="55" t="s">
        <v>14</v>
      </c>
      <c r="E9" s="47">
        <v>2000</v>
      </c>
      <c r="F9" s="48">
        <v>2</v>
      </c>
      <c r="G9" s="57">
        <v>1.5</v>
      </c>
      <c r="H9" s="48">
        <v>2</v>
      </c>
      <c r="I9" s="48">
        <v>2</v>
      </c>
      <c r="J9" s="48">
        <v>2</v>
      </c>
      <c r="K9" s="52">
        <f t="shared" si="0"/>
        <v>9.5</v>
      </c>
      <c r="L9" s="53">
        <v>2000</v>
      </c>
      <c r="M9" s="17" t="s">
        <v>95</v>
      </c>
    </row>
    <row r="10" spans="1:14" s="9" customFormat="1" ht="63.75">
      <c r="A10" s="3">
        <v>26</v>
      </c>
      <c r="B10" s="34" t="s">
        <v>102</v>
      </c>
      <c r="C10" s="35" t="s">
        <v>66</v>
      </c>
      <c r="D10" s="34" t="s">
        <v>59</v>
      </c>
      <c r="E10" s="47">
        <v>2000</v>
      </c>
      <c r="F10" s="48">
        <v>2</v>
      </c>
      <c r="G10" s="57">
        <v>1.5</v>
      </c>
      <c r="H10" s="48">
        <v>2</v>
      </c>
      <c r="I10" s="48">
        <v>2</v>
      </c>
      <c r="J10" s="48">
        <v>2</v>
      </c>
      <c r="K10" s="52">
        <f t="shared" si="0"/>
        <v>9.5</v>
      </c>
      <c r="L10" s="53">
        <v>2000</v>
      </c>
      <c r="M10" s="17" t="s">
        <v>103</v>
      </c>
      <c r="N10" s="21"/>
    </row>
    <row r="11" spans="1:14" s="9" customFormat="1" ht="61.5" customHeight="1">
      <c r="A11" s="3">
        <v>16</v>
      </c>
      <c r="B11" s="34" t="s">
        <v>23</v>
      </c>
      <c r="C11" s="35" t="s">
        <v>55</v>
      </c>
      <c r="D11" s="34" t="s">
        <v>47</v>
      </c>
      <c r="E11" s="47">
        <v>2000</v>
      </c>
      <c r="F11" s="48">
        <v>2</v>
      </c>
      <c r="G11" s="57">
        <v>1.3</v>
      </c>
      <c r="H11" s="48">
        <v>2</v>
      </c>
      <c r="I11" s="48">
        <v>2</v>
      </c>
      <c r="J11" s="48">
        <v>2</v>
      </c>
      <c r="K11" s="52">
        <f t="shared" si="0"/>
        <v>9.3000000000000007</v>
      </c>
      <c r="L11" s="53">
        <v>2000</v>
      </c>
      <c r="M11" s="17" t="s">
        <v>85</v>
      </c>
      <c r="N11" s="21"/>
    </row>
    <row r="12" spans="1:14" s="8" customFormat="1" ht="51">
      <c r="A12" s="3">
        <v>11</v>
      </c>
      <c r="B12" s="34" t="s">
        <v>79</v>
      </c>
      <c r="C12" s="35" t="s">
        <v>48</v>
      </c>
      <c r="D12" s="34" t="s">
        <v>30</v>
      </c>
      <c r="E12" s="47">
        <v>2000</v>
      </c>
      <c r="F12" s="48">
        <v>2</v>
      </c>
      <c r="G12" s="49">
        <v>2</v>
      </c>
      <c r="H12" s="48">
        <v>1</v>
      </c>
      <c r="I12" s="48">
        <v>2</v>
      </c>
      <c r="J12" s="48">
        <v>2</v>
      </c>
      <c r="K12" s="52">
        <f t="shared" si="0"/>
        <v>9</v>
      </c>
      <c r="L12" s="53">
        <v>2000</v>
      </c>
      <c r="M12" s="17" t="s">
        <v>80</v>
      </c>
      <c r="N12" s="22"/>
    </row>
    <row r="13" spans="1:14" s="7" customFormat="1" ht="47.25" customHeight="1">
      <c r="A13" s="3">
        <v>15</v>
      </c>
      <c r="B13" s="34" t="s">
        <v>22</v>
      </c>
      <c r="C13" s="35" t="s">
        <v>53</v>
      </c>
      <c r="D13" s="34" t="s">
        <v>54</v>
      </c>
      <c r="E13" s="47">
        <v>2000</v>
      </c>
      <c r="F13" s="48">
        <v>1.25</v>
      </c>
      <c r="G13" s="49">
        <v>2</v>
      </c>
      <c r="H13" s="48">
        <v>2</v>
      </c>
      <c r="I13" s="48">
        <v>1.75</v>
      </c>
      <c r="J13" s="48">
        <v>2</v>
      </c>
      <c r="K13" s="52">
        <f t="shared" si="0"/>
        <v>9</v>
      </c>
      <c r="L13" s="53">
        <v>2000</v>
      </c>
      <c r="M13" s="17" t="s">
        <v>84</v>
      </c>
      <c r="N13" s="20"/>
    </row>
    <row r="14" spans="1:14" s="11" customFormat="1" ht="63.75">
      <c r="A14" s="3">
        <v>19</v>
      </c>
      <c r="B14" s="34" t="s">
        <v>89</v>
      </c>
      <c r="C14" s="35" t="s">
        <v>90</v>
      </c>
      <c r="D14" s="34" t="s">
        <v>59</v>
      </c>
      <c r="E14" s="47">
        <v>2000</v>
      </c>
      <c r="F14" s="48">
        <v>2</v>
      </c>
      <c r="G14" s="49">
        <v>1</v>
      </c>
      <c r="H14" s="48">
        <v>2</v>
      </c>
      <c r="I14" s="48">
        <v>2</v>
      </c>
      <c r="J14" s="48">
        <v>2</v>
      </c>
      <c r="K14" s="52">
        <f t="shared" si="0"/>
        <v>9</v>
      </c>
      <c r="L14" s="53">
        <v>2000</v>
      </c>
      <c r="M14" s="17" t="s">
        <v>91</v>
      </c>
      <c r="N14" s="23"/>
    </row>
    <row r="15" spans="1:14" s="7" customFormat="1" ht="63.75">
      <c r="A15" s="3">
        <v>24</v>
      </c>
      <c r="B15" s="35" t="s">
        <v>98</v>
      </c>
      <c r="C15" s="35" t="s">
        <v>64</v>
      </c>
      <c r="D15" s="35" t="s">
        <v>65</v>
      </c>
      <c r="E15" s="50">
        <v>2000</v>
      </c>
      <c r="F15" s="48">
        <v>2</v>
      </c>
      <c r="G15" s="49">
        <v>1</v>
      </c>
      <c r="H15" s="48">
        <v>2</v>
      </c>
      <c r="I15" s="48">
        <v>2</v>
      </c>
      <c r="J15" s="48">
        <v>2</v>
      </c>
      <c r="K15" s="52">
        <f t="shared" si="0"/>
        <v>9</v>
      </c>
      <c r="L15" s="53">
        <v>2000</v>
      </c>
      <c r="M15" s="18" t="s">
        <v>100</v>
      </c>
      <c r="N15" s="20"/>
    </row>
    <row r="16" spans="1:14" s="7" customFormat="1" ht="63.75">
      <c r="A16" s="3">
        <v>34</v>
      </c>
      <c r="B16" s="34" t="s">
        <v>110</v>
      </c>
      <c r="C16" s="35" t="s">
        <v>111</v>
      </c>
      <c r="D16" s="34" t="s">
        <v>46</v>
      </c>
      <c r="E16" s="47">
        <v>1500</v>
      </c>
      <c r="F16" s="48">
        <v>2</v>
      </c>
      <c r="G16" s="49">
        <v>1</v>
      </c>
      <c r="H16" s="48">
        <v>2</v>
      </c>
      <c r="I16" s="48">
        <v>2</v>
      </c>
      <c r="J16" s="48">
        <v>2</v>
      </c>
      <c r="K16" s="52">
        <f t="shared" si="0"/>
        <v>9</v>
      </c>
      <c r="L16" s="53">
        <v>1500</v>
      </c>
      <c r="M16" s="17" t="s">
        <v>112</v>
      </c>
      <c r="N16" s="20"/>
    </row>
    <row r="17" spans="1:36" ht="76.5">
      <c r="A17" s="3">
        <v>43</v>
      </c>
      <c r="B17" s="34" t="s">
        <v>29</v>
      </c>
      <c r="C17" s="35" t="s">
        <v>125</v>
      </c>
      <c r="D17" s="34" t="s">
        <v>31</v>
      </c>
      <c r="E17" s="47">
        <v>2000</v>
      </c>
      <c r="F17" s="48">
        <v>2</v>
      </c>
      <c r="G17" s="49">
        <v>1</v>
      </c>
      <c r="H17" s="48">
        <v>2</v>
      </c>
      <c r="I17" s="48">
        <v>2</v>
      </c>
      <c r="J17" s="48">
        <v>2</v>
      </c>
      <c r="K17" s="52">
        <f t="shared" si="0"/>
        <v>9</v>
      </c>
      <c r="L17" s="53">
        <v>2000</v>
      </c>
      <c r="M17" s="17" t="s">
        <v>126</v>
      </c>
    </row>
    <row r="18" spans="1:36" s="9" customFormat="1" ht="51">
      <c r="A18" s="3">
        <v>7</v>
      </c>
      <c r="B18" s="34" t="s">
        <v>27</v>
      </c>
      <c r="C18" s="35" t="s">
        <v>33</v>
      </c>
      <c r="D18" s="34" t="s">
        <v>16</v>
      </c>
      <c r="E18" s="47">
        <v>2000</v>
      </c>
      <c r="F18" s="48">
        <v>2</v>
      </c>
      <c r="G18" s="49">
        <v>2</v>
      </c>
      <c r="H18" s="48">
        <v>1</v>
      </c>
      <c r="I18" s="48">
        <v>2</v>
      </c>
      <c r="J18" s="48">
        <v>1.75</v>
      </c>
      <c r="K18" s="52">
        <f t="shared" si="0"/>
        <v>8.75</v>
      </c>
      <c r="L18" s="53">
        <v>2000</v>
      </c>
      <c r="M18" s="17" t="s">
        <v>17</v>
      </c>
      <c r="N18" s="21"/>
    </row>
    <row r="19" spans="1:36" s="7" customFormat="1" ht="63.75">
      <c r="A19" s="3">
        <v>39</v>
      </c>
      <c r="B19" s="34" t="s">
        <v>118</v>
      </c>
      <c r="C19" s="35" t="s">
        <v>43</v>
      </c>
      <c r="D19" s="34" t="s">
        <v>31</v>
      </c>
      <c r="E19" s="47">
        <v>2000</v>
      </c>
      <c r="F19" s="48">
        <v>1.75</v>
      </c>
      <c r="G19" s="49">
        <v>1</v>
      </c>
      <c r="H19" s="48">
        <v>2</v>
      </c>
      <c r="I19" s="48">
        <v>2</v>
      </c>
      <c r="J19" s="48">
        <v>2</v>
      </c>
      <c r="K19" s="52">
        <f t="shared" si="0"/>
        <v>8.75</v>
      </c>
      <c r="L19" s="53">
        <v>2000</v>
      </c>
      <c r="M19" s="17" t="s">
        <v>119</v>
      </c>
      <c r="N19" s="20"/>
    </row>
    <row r="20" spans="1:36" s="9" customFormat="1" ht="51">
      <c r="A20" s="3">
        <v>9</v>
      </c>
      <c r="B20" s="34" t="s">
        <v>19</v>
      </c>
      <c r="C20" s="35" t="s">
        <v>35</v>
      </c>
      <c r="D20" s="34" t="s">
        <v>36</v>
      </c>
      <c r="E20" s="47">
        <v>2000</v>
      </c>
      <c r="F20" s="48">
        <v>1.75</v>
      </c>
      <c r="G20" s="49">
        <v>2</v>
      </c>
      <c r="H20" s="48">
        <v>1</v>
      </c>
      <c r="I20" s="48">
        <v>1.75</v>
      </c>
      <c r="J20" s="48">
        <v>2</v>
      </c>
      <c r="K20" s="52">
        <f t="shared" si="0"/>
        <v>8.5</v>
      </c>
      <c r="L20" s="53">
        <v>2000</v>
      </c>
      <c r="M20" s="17" t="s">
        <v>73</v>
      </c>
      <c r="N20" s="21"/>
    </row>
    <row r="21" spans="1:36" s="7" customFormat="1" ht="76.5">
      <c r="A21" s="3">
        <v>45</v>
      </c>
      <c r="B21" s="34" t="s">
        <v>139</v>
      </c>
      <c r="C21" s="35" t="s">
        <v>127</v>
      </c>
      <c r="D21" s="34" t="s">
        <v>30</v>
      </c>
      <c r="E21" s="47">
        <v>2000</v>
      </c>
      <c r="F21" s="48">
        <v>2</v>
      </c>
      <c r="G21" s="49">
        <v>1</v>
      </c>
      <c r="H21" s="48">
        <v>2</v>
      </c>
      <c r="I21" s="48">
        <v>1.75</v>
      </c>
      <c r="J21" s="48">
        <v>1.75</v>
      </c>
      <c r="K21" s="52">
        <f t="shared" si="0"/>
        <v>8.5</v>
      </c>
      <c r="L21" s="53">
        <v>2000</v>
      </c>
      <c r="M21" s="17" t="s">
        <v>128</v>
      </c>
      <c r="N21" s="20"/>
    </row>
    <row r="22" spans="1:36" s="10" customFormat="1" ht="63.75">
      <c r="A22" s="3">
        <v>20</v>
      </c>
      <c r="B22" s="34" t="s">
        <v>92</v>
      </c>
      <c r="C22" s="35" t="s">
        <v>60</v>
      </c>
      <c r="D22" s="55" t="s">
        <v>14</v>
      </c>
      <c r="E22" s="47">
        <v>2000</v>
      </c>
      <c r="F22" s="48">
        <v>1.75</v>
      </c>
      <c r="G22" s="49">
        <v>2</v>
      </c>
      <c r="H22" s="48">
        <v>1</v>
      </c>
      <c r="I22" s="48">
        <v>1.75</v>
      </c>
      <c r="J22" s="48">
        <v>1.75</v>
      </c>
      <c r="K22" s="52">
        <f t="shared" si="0"/>
        <v>8.25</v>
      </c>
      <c r="L22" s="53">
        <v>2000</v>
      </c>
      <c r="M22" s="17" t="s">
        <v>93</v>
      </c>
      <c r="N22" s="24"/>
    </row>
    <row r="23" spans="1:36" ht="70.5" customHeight="1">
      <c r="A23" s="3">
        <v>25</v>
      </c>
      <c r="B23" s="34" t="s">
        <v>138</v>
      </c>
      <c r="C23" s="35" t="s">
        <v>66</v>
      </c>
      <c r="D23" s="34" t="s">
        <v>67</v>
      </c>
      <c r="E23" s="47">
        <v>2000</v>
      </c>
      <c r="F23" s="48">
        <v>2</v>
      </c>
      <c r="G23" s="57">
        <v>1.3</v>
      </c>
      <c r="H23" s="48">
        <v>1</v>
      </c>
      <c r="I23" s="48">
        <v>2</v>
      </c>
      <c r="J23" s="48">
        <v>2</v>
      </c>
      <c r="K23" s="52">
        <f t="shared" si="0"/>
        <v>8.3000000000000007</v>
      </c>
      <c r="L23" s="53">
        <v>2000</v>
      </c>
      <c r="M23" s="17" t="s">
        <v>101</v>
      </c>
    </row>
    <row r="24" spans="1:36" ht="76.5">
      <c r="A24" s="3">
        <v>41</v>
      </c>
      <c r="B24" s="34" t="s">
        <v>122</v>
      </c>
      <c r="C24" s="35" t="s">
        <v>40</v>
      </c>
      <c r="D24" s="55" t="s">
        <v>30</v>
      </c>
      <c r="E24" s="47">
        <v>2000</v>
      </c>
      <c r="F24" s="48">
        <v>2</v>
      </c>
      <c r="G24" s="49">
        <v>1</v>
      </c>
      <c r="H24" s="48">
        <v>2</v>
      </c>
      <c r="I24" s="48">
        <v>1.75</v>
      </c>
      <c r="J24" s="48">
        <v>1.5</v>
      </c>
      <c r="K24" s="52">
        <f t="shared" si="0"/>
        <v>8.25</v>
      </c>
      <c r="L24" s="53">
        <v>2000</v>
      </c>
      <c r="M24" s="17" t="s">
        <v>123</v>
      </c>
    </row>
    <row r="25" spans="1:36" ht="76.5">
      <c r="A25" s="3">
        <v>6</v>
      </c>
      <c r="B25" s="34" t="s">
        <v>77</v>
      </c>
      <c r="C25" s="35" t="s">
        <v>78</v>
      </c>
      <c r="D25" s="34" t="s">
        <v>15</v>
      </c>
      <c r="E25" s="47">
        <v>2000</v>
      </c>
      <c r="F25" s="48">
        <v>1.75</v>
      </c>
      <c r="G25" s="49">
        <v>1</v>
      </c>
      <c r="H25" s="48">
        <v>1.75</v>
      </c>
      <c r="I25" s="48">
        <v>1.75</v>
      </c>
      <c r="J25" s="48">
        <v>1.75</v>
      </c>
      <c r="K25" s="52">
        <f t="shared" si="0"/>
        <v>8</v>
      </c>
      <c r="L25" s="53">
        <v>2000</v>
      </c>
      <c r="M25" s="17" t="s">
        <v>141</v>
      </c>
      <c r="O25" s="58"/>
      <c r="P25" s="59"/>
      <c r="Q25" s="58"/>
      <c r="R25" s="58"/>
      <c r="S25" s="58"/>
      <c r="T25" s="60"/>
      <c r="U25" s="61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</row>
    <row r="26" spans="1:36" s="6" customFormat="1" ht="57.75" customHeight="1">
      <c r="A26" s="3">
        <v>23</v>
      </c>
      <c r="B26" s="34" t="s">
        <v>99</v>
      </c>
      <c r="C26" s="35" t="s">
        <v>63</v>
      </c>
      <c r="D26" s="34" t="s">
        <v>14</v>
      </c>
      <c r="E26" s="47">
        <v>2000</v>
      </c>
      <c r="F26" s="48">
        <v>2</v>
      </c>
      <c r="G26" s="57">
        <v>1.3</v>
      </c>
      <c r="H26" s="48">
        <v>1</v>
      </c>
      <c r="I26" s="48">
        <v>1.75</v>
      </c>
      <c r="J26" s="48">
        <v>2</v>
      </c>
      <c r="K26" s="52">
        <f t="shared" si="0"/>
        <v>8.0500000000000007</v>
      </c>
      <c r="L26" s="53">
        <v>2000</v>
      </c>
      <c r="M26" s="17" t="s">
        <v>97</v>
      </c>
      <c r="N26" s="25"/>
    </row>
    <row r="27" spans="1:36" ht="63.75">
      <c r="A27" s="3">
        <v>14</v>
      </c>
      <c r="B27" s="34" t="s">
        <v>21</v>
      </c>
      <c r="C27" s="35" t="s">
        <v>51</v>
      </c>
      <c r="D27" s="34" t="s">
        <v>52</v>
      </c>
      <c r="E27" s="47">
        <v>2000</v>
      </c>
      <c r="F27" s="48">
        <v>2</v>
      </c>
      <c r="G27" s="49">
        <v>1</v>
      </c>
      <c r="H27" s="48">
        <v>1</v>
      </c>
      <c r="I27" s="48">
        <v>2</v>
      </c>
      <c r="J27" s="48">
        <v>1.75</v>
      </c>
      <c r="K27" s="52">
        <f t="shared" si="0"/>
        <v>7.75</v>
      </c>
      <c r="L27" s="53">
        <v>2000</v>
      </c>
      <c r="M27" s="17" t="s">
        <v>142</v>
      </c>
    </row>
    <row r="28" spans="1:36" ht="51">
      <c r="A28" s="3">
        <v>17</v>
      </c>
      <c r="B28" s="34" t="s">
        <v>86</v>
      </c>
      <c r="C28" s="35" t="s">
        <v>57</v>
      </c>
      <c r="D28" s="34" t="s">
        <v>56</v>
      </c>
      <c r="E28" s="47">
        <v>2000</v>
      </c>
      <c r="F28" s="48">
        <v>2</v>
      </c>
      <c r="G28" s="49">
        <v>1</v>
      </c>
      <c r="H28" s="48">
        <v>1</v>
      </c>
      <c r="I28" s="48">
        <v>1.75</v>
      </c>
      <c r="J28" s="48">
        <v>1.75</v>
      </c>
      <c r="K28" s="52">
        <f t="shared" si="0"/>
        <v>7.5</v>
      </c>
      <c r="L28" s="53">
        <v>2000</v>
      </c>
      <c r="M28" s="17" t="s">
        <v>87</v>
      </c>
    </row>
    <row r="29" spans="1:36" ht="50.25" customHeight="1">
      <c r="A29" s="3">
        <v>27</v>
      </c>
      <c r="B29" s="34" t="s">
        <v>104</v>
      </c>
      <c r="C29" s="35" t="s">
        <v>66</v>
      </c>
      <c r="D29" s="34" t="s">
        <v>68</v>
      </c>
      <c r="E29" s="47">
        <v>2000</v>
      </c>
      <c r="F29" s="48">
        <v>1.25</v>
      </c>
      <c r="G29" s="57">
        <v>1.8</v>
      </c>
      <c r="H29" s="48">
        <v>1.25</v>
      </c>
      <c r="I29" s="48">
        <v>1.25</v>
      </c>
      <c r="J29" s="48">
        <v>2</v>
      </c>
      <c r="K29" s="52">
        <f t="shared" si="0"/>
        <v>7.55</v>
      </c>
      <c r="L29" s="53">
        <v>2000</v>
      </c>
      <c r="M29" s="17" t="s">
        <v>105</v>
      </c>
    </row>
    <row r="30" spans="1:36" ht="76.5">
      <c r="A30" s="3">
        <v>32</v>
      </c>
      <c r="B30" s="34" t="s">
        <v>137</v>
      </c>
      <c r="C30" s="35" t="s">
        <v>28</v>
      </c>
      <c r="D30" s="34" t="s">
        <v>16</v>
      </c>
      <c r="E30" s="47">
        <v>2000</v>
      </c>
      <c r="F30" s="48">
        <v>1.5</v>
      </c>
      <c r="G30" s="49">
        <v>1</v>
      </c>
      <c r="H30" s="48">
        <v>1.75</v>
      </c>
      <c r="I30" s="48">
        <v>1.75</v>
      </c>
      <c r="J30" s="48">
        <v>1.5</v>
      </c>
      <c r="K30" s="52">
        <f t="shared" si="0"/>
        <v>7.5</v>
      </c>
      <c r="L30" s="53">
        <v>2000</v>
      </c>
      <c r="M30" s="17" t="s">
        <v>109</v>
      </c>
    </row>
    <row r="31" spans="1:36" s="12" customFormat="1" ht="46.5" customHeight="1">
      <c r="A31" s="3">
        <v>3</v>
      </c>
      <c r="B31" s="34" t="s">
        <v>75</v>
      </c>
      <c r="C31" s="35" t="s">
        <v>13</v>
      </c>
      <c r="D31" s="34" t="s">
        <v>11</v>
      </c>
      <c r="E31" s="47">
        <v>2000</v>
      </c>
      <c r="F31" s="48">
        <v>1</v>
      </c>
      <c r="G31" s="49">
        <v>2</v>
      </c>
      <c r="H31" s="48">
        <v>2</v>
      </c>
      <c r="I31" s="48">
        <v>1</v>
      </c>
      <c r="J31" s="48">
        <v>1.25</v>
      </c>
      <c r="K31" s="52">
        <f t="shared" si="0"/>
        <v>7.25</v>
      </c>
      <c r="L31" s="53">
        <v>2000</v>
      </c>
      <c r="M31" s="17" t="s">
        <v>71</v>
      </c>
      <c r="N31" s="26"/>
    </row>
    <row r="32" spans="1:36" s="8" customFormat="1" ht="45.75" customHeight="1">
      <c r="A32" s="3">
        <v>12</v>
      </c>
      <c r="B32" s="34" t="s">
        <v>81</v>
      </c>
      <c r="C32" s="35" t="s">
        <v>8</v>
      </c>
      <c r="D32" s="34" t="s">
        <v>49</v>
      </c>
      <c r="E32" s="47">
        <v>2000</v>
      </c>
      <c r="F32" s="48">
        <v>1.75</v>
      </c>
      <c r="G32" s="49">
        <v>1</v>
      </c>
      <c r="H32" s="48">
        <v>1</v>
      </c>
      <c r="I32" s="48">
        <v>1.5</v>
      </c>
      <c r="J32" s="48">
        <v>2</v>
      </c>
      <c r="K32" s="52">
        <f t="shared" si="0"/>
        <v>7.25</v>
      </c>
      <c r="L32" s="53">
        <v>2000</v>
      </c>
      <c r="M32" s="17" t="s">
        <v>82</v>
      </c>
      <c r="N32" s="22"/>
    </row>
    <row r="33" spans="1:46" s="8" customFormat="1" ht="63.75">
      <c r="A33" s="3">
        <v>18</v>
      </c>
      <c r="B33" s="34" t="s">
        <v>24</v>
      </c>
      <c r="C33" s="35" t="s">
        <v>8</v>
      </c>
      <c r="D33" s="34" t="s">
        <v>58</v>
      </c>
      <c r="E33" s="47">
        <v>2000</v>
      </c>
      <c r="F33" s="48">
        <v>1.75</v>
      </c>
      <c r="G33" s="49">
        <v>1</v>
      </c>
      <c r="H33" s="48">
        <v>1</v>
      </c>
      <c r="I33" s="48">
        <v>1.75</v>
      </c>
      <c r="J33" s="48">
        <v>1.75</v>
      </c>
      <c r="K33" s="52">
        <f t="shared" si="0"/>
        <v>7.25</v>
      </c>
      <c r="L33" s="53">
        <v>2000</v>
      </c>
      <c r="M33" s="17" t="s">
        <v>88</v>
      </c>
      <c r="N33" s="22"/>
    </row>
    <row r="34" spans="1:46" s="4" customFormat="1" ht="45.75" customHeight="1">
      <c r="A34" s="3">
        <v>4</v>
      </c>
      <c r="B34" s="34" t="s">
        <v>76</v>
      </c>
      <c r="C34" s="35" t="s">
        <v>10</v>
      </c>
      <c r="D34" s="34" t="s">
        <v>11</v>
      </c>
      <c r="E34" s="47">
        <v>2000</v>
      </c>
      <c r="F34" s="48">
        <v>1</v>
      </c>
      <c r="G34" s="49">
        <v>2</v>
      </c>
      <c r="H34" s="48">
        <v>2</v>
      </c>
      <c r="I34" s="48">
        <v>1</v>
      </c>
      <c r="J34" s="48">
        <v>1</v>
      </c>
      <c r="K34" s="52">
        <f t="shared" si="0"/>
        <v>7</v>
      </c>
      <c r="L34" s="53">
        <v>2000</v>
      </c>
      <c r="M34" s="5" t="s">
        <v>12</v>
      </c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</row>
    <row r="35" spans="1:46" s="8" customFormat="1" ht="63.75" customHeight="1">
      <c r="A35" s="3">
        <v>5</v>
      </c>
      <c r="B35" s="34" t="s">
        <v>26</v>
      </c>
      <c r="C35" s="35" t="s">
        <v>8</v>
      </c>
      <c r="D35" s="34" t="s">
        <v>74</v>
      </c>
      <c r="E35" s="47">
        <v>2000</v>
      </c>
      <c r="F35" s="48">
        <v>2</v>
      </c>
      <c r="G35" s="57">
        <v>1.3</v>
      </c>
      <c r="H35" s="48">
        <v>1</v>
      </c>
      <c r="I35" s="48">
        <v>1.75</v>
      </c>
      <c r="J35" s="48">
        <v>1</v>
      </c>
      <c r="K35" s="52">
        <f t="shared" si="0"/>
        <v>7.05</v>
      </c>
      <c r="L35" s="53">
        <v>2000</v>
      </c>
      <c r="M35" s="17" t="s">
        <v>9</v>
      </c>
      <c r="N35" s="22"/>
    </row>
    <row r="36" spans="1:46" ht="59.25" customHeight="1">
      <c r="A36" s="3">
        <v>28</v>
      </c>
      <c r="B36" s="35" t="s">
        <v>106</v>
      </c>
      <c r="C36" s="35" t="s">
        <v>107</v>
      </c>
      <c r="D36" s="35" t="s">
        <v>69</v>
      </c>
      <c r="E36" s="50">
        <v>2000</v>
      </c>
      <c r="F36" s="48">
        <v>1</v>
      </c>
      <c r="G36" s="49">
        <v>1</v>
      </c>
      <c r="H36" s="48">
        <v>2</v>
      </c>
      <c r="I36" s="48">
        <v>1.5</v>
      </c>
      <c r="J36" s="48">
        <v>1.25</v>
      </c>
      <c r="K36" s="52">
        <f t="shared" si="0"/>
        <v>6.75</v>
      </c>
      <c r="L36" s="53">
        <v>2000</v>
      </c>
      <c r="M36" s="18" t="s">
        <v>108</v>
      </c>
    </row>
    <row r="37" spans="1:46" s="7" customFormat="1" ht="45.75" customHeight="1">
      <c r="A37" s="3">
        <v>35</v>
      </c>
      <c r="B37" s="34" t="s">
        <v>113</v>
      </c>
      <c r="C37" s="35" t="s">
        <v>45</v>
      </c>
      <c r="D37" s="34" t="s">
        <v>31</v>
      </c>
      <c r="E37" s="47">
        <v>2000</v>
      </c>
      <c r="F37" s="48">
        <v>1.75</v>
      </c>
      <c r="G37" s="49">
        <v>1</v>
      </c>
      <c r="H37" s="48">
        <v>1</v>
      </c>
      <c r="I37" s="48">
        <v>1.75</v>
      </c>
      <c r="J37" s="48">
        <v>1.25</v>
      </c>
      <c r="K37" s="52">
        <f t="shared" si="0"/>
        <v>6.75</v>
      </c>
      <c r="L37" s="53">
        <v>2000</v>
      </c>
      <c r="M37" s="17" t="s">
        <v>114</v>
      </c>
      <c r="N37" s="20"/>
    </row>
    <row r="38" spans="1:46" s="7" customFormat="1" ht="48.75" customHeight="1">
      <c r="A38" s="3">
        <v>37</v>
      </c>
      <c r="B38" s="34" t="s">
        <v>115</v>
      </c>
      <c r="C38" s="35" t="s">
        <v>44</v>
      </c>
      <c r="D38" s="34" t="s">
        <v>116</v>
      </c>
      <c r="E38" s="47">
        <v>2000</v>
      </c>
      <c r="F38" s="48">
        <v>1.25</v>
      </c>
      <c r="G38" s="57">
        <v>1.8</v>
      </c>
      <c r="H38" s="48">
        <v>1</v>
      </c>
      <c r="I38" s="48">
        <v>1.25</v>
      </c>
      <c r="J38" s="48">
        <v>1.5</v>
      </c>
      <c r="K38" s="52">
        <f t="shared" si="0"/>
        <v>6.8</v>
      </c>
      <c r="L38" s="53">
        <v>2000</v>
      </c>
      <c r="M38" s="17" t="s">
        <v>117</v>
      </c>
      <c r="N38" s="20"/>
    </row>
    <row r="39" spans="1:46" s="7" customFormat="1" ht="54" customHeight="1">
      <c r="A39" s="3">
        <v>47</v>
      </c>
      <c r="B39" s="34" t="s">
        <v>37</v>
      </c>
      <c r="C39" s="35" t="s">
        <v>70</v>
      </c>
      <c r="D39" s="34" t="s">
        <v>38</v>
      </c>
      <c r="E39" s="47">
        <v>2000</v>
      </c>
      <c r="F39" s="48">
        <v>1.75</v>
      </c>
      <c r="G39" s="49">
        <v>1</v>
      </c>
      <c r="H39" s="48">
        <v>1</v>
      </c>
      <c r="I39" s="48">
        <v>1.5</v>
      </c>
      <c r="J39" s="48">
        <v>1.5</v>
      </c>
      <c r="K39" s="52">
        <f t="shared" si="0"/>
        <v>6.75</v>
      </c>
      <c r="L39" s="53">
        <v>2000</v>
      </c>
      <c r="M39" s="43" t="s">
        <v>129</v>
      </c>
      <c r="N39" s="20"/>
    </row>
    <row r="40" spans="1:46" s="29" customFormat="1" ht="24.75" customHeight="1">
      <c r="A40" s="37"/>
      <c r="B40" s="38"/>
      <c r="C40" s="39"/>
      <c r="D40" s="38"/>
      <c r="E40" s="40"/>
      <c r="F40" s="37"/>
      <c r="G40" s="41"/>
      <c r="H40" s="37"/>
      <c r="I40" s="37"/>
      <c r="J40" s="37"/>
      <c r="K40" s="37"/>
      <c r="L40" s="42"/>
      <c r="M40" s="38"/>
      <c r="N40" s="36"/>
    </row>
    <row r="41" spans="1:46">
      <c r="D41" s="56"/>
      <c r="M41" s="31"/>
      <c r="N41" s="27"/>
    </row>
    <row r="42" spans="1:46">
      <c r="M42" s="31"/>
      <c r="N42" s="27"/>
    </row>
    <row r="43" spans="1:46">
      <c r="M43" s="31"/>
      <c r="N43" s="27"/>
    </row>
    <row r="44" spans="1:46">
      <c r="M44" s="31"/>
      <c r="N44" s="27"/>
    </row>
    <row r="45" spans="1:46">
      <c r="M45" s="31"/>
      <c r="N45" s="27"/>
    </row>
    <row r="46" spans="1:46">
      <c r="M46" s="31"/>
      <c r="N46" s="27"/>
    </row>
    <row r="47" spans="1:46">
      <c r="M47" s="31"/>
      <c r="N47" s="27"/>
    </row>
    <row r="48" spans="1:46">
      <c r="M48" s="31"/>
      <c r="N48" s="27"/>
    </row>
    <row r="49" spans="13:14">
      <c r="M49" s="31"/>
      <c r="N49" s="27"/>
    </row>
    <row r="50" spans="13:14">
      <c r="M50" s="31"/>
      <c r="N50" s="27"/>
    </row>
    <row r="51" spans="13:14">
      <c r="M51" s="31"/>
      <c r="N51" s="27"/>
    </row>
    <row r="52" spans="13:14">
      <c r="M52" s="31"/>
      <c r="N52" s="27"/>
    </row>
    <row r="53" spans="13:14">
      <c r="M53" s="31"/>
      <c r="N53" s="27"/>
    </row>
    <row r="54" spans="13:14">
      <c r="M54" s="31"/>
      <c r="N54" s="27"/>
    </row>
    <row r="55" spans="13:14">
      <c r="M55" s="31"/>
      <c r="N55" s="27"/>
    </row>
    <row r="56" spans="13:14">
      <c r="M56" s="31"/>
      <c r="N56" s="27"/>
    </row>
    <row r="57" spans="13:14">
      <c r="M57" s="31"/>
      <c r="N57" s="27"/>
    </row>
    <row r="58" spans="13:14">
      <c r="M58" s="31"/>
      <c r="N58" s="27"/>
    </row>
    <row r="59" spans="13:14">
      <c r="M59" s="31"/>
      <c r="N59" s="27"/>
    </row>
    <row r="60" spans="13:14">
      <c r="M60" s="31"/>
      <c r="N60" s="27"/>
    </row>
    <row r="61" spans="13:14">
      <c r="M61" s="31"/>
      <c r="N61" s="27"/>
    </row>
    <row r="62" spans="13:14">
      <c r="M62" s="31"/>
      <c r="N62" s="27"/>
    </row>
    <row r="63" spans="13:14">
      <c r="M63" s="31"/>
      <c r="N63" s="27"/>
    </row>
    <row r="64" spans="13:14">
      <c r="M64" s="31"/>
      <c r="N64" s="27"/>
    </row>
    <row r="65" spans="13:14">
      <c r="M65" s="31"/>
      <c r="N65" s="27"/>
    </row>
    <row r="66" spans="13:14">
      <c r="M66" s="31"/>
      <c r="N66" s="27"/>
    </row>
    <row r="67" spans="13:14">
      <c r="M67" s="31"/>
      <c r="N67" s="27"/>
    </row>
    <row r="68" spans="13:14">
      <c r="M68" s="31"/>
      <c r="N68" s="27"/>
    </row>
    <row r="69" spans="13:14">
      <c r="M69" s="31"/>
      <c r="N69" s="27"/>
    </row>
    <row r="70" spans="13:14">
      <c r="M70" s="31"/>
      <c r="N70" s="27"/>
    </row>
    <row r="71" spans="13:14">
      <c r="M71" s="31"/>
      <c r="N71" s="27"/>
    </row>
    <row r="72" spans="13:14">
      <c r="M72" s="31"/>
      <c r="N72" s="27"/>
    </row>
    <row r="73" spans="13:14">
      <c r="M73" s="31"/>
      <c r="N73" s="27"/>
    </row>
    <row r="74" spans="13:14">
      <c r="M74" s="31"/>
      <c r="N74" s="27"/>
    </row>
    <row r="75" spans="13:14">
      <c r="M75" s="31"/>
      <c r="N75" s="27"/>
    </row>
    <row r="76" spans="13:14">
      <c r="M76" s="31"/>
      <c r="N76" s="27"/>
    </row>
    <row r="77" spans="13:14">
      <c r="M77" s="31"/>
      <c r="N77" s="27"/>
    </row>
    <row r="78" spans="13:14">
      <c r="M78" s="31"/>
      <c r="N78" s="27"/>
    </row>
    <row r="79" spans="13:14">
      <c r="M79" s="31"/>
      <c r="N79" s="27"/>
    </row>
    <row r="80" spans="13:14">
      <c r="M80" s="31"/>
      <c r="N80" s="27"/>
    </row>
    <row r="81" spans="13:14">
      <c r="M81" s="31"/>
      <c r="N81" s="27"/>
    </row>
  </sheetData>
  <sortState ref="A4:T51">
    <sortCondition descending="1" ref="K4:K51"/>
  </sortState>
  <mergeCells count="1">
    <mergeCell ref="A1:M1"/>
  </mergeCells>
  <pageMargins left="0.7" right="0.7" top="0.75" bottom="0.75" header="0.3" footer="0.3"/>
  <pageSetup paperSize="8" scale="68" orientation="landscape" r:id="rId1"/>
  <rowBreaks count="1" manualBreakCount="1">
    <brk id="19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6" sqref="D6"/>
    </sheetView>
  </sheetViews>
  <sheetFormatPr defaultRowHeight="14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brzozowskab</dc:creator>
  <cp:lastModifiedBy>brzozowskab</cp:lastModifiedBy>
  <cp:lastPrinted>2023-03-30T08:35:10Z</cp:lastPrinted>
  <dcterms:created xsi:type="dcterms:W3CDTF">2022-03-10T09:26:29Z</dcterms:created>
  <dcterms:modified xsi:type="dcterms:W3CDTF">2023-04-03T07:13:21Z</dcterms:modified>
</cp:coreProperties>
</file>